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BA944732-C9C0-4FD8-905E-9C1A926A7032}"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<sst xmlns="http://schemas.openxmlformats.org/spreadsheetml/2006/main" count="6878" uniqueCount="2437">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</sst>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8"/>
              <a:chExt cx="301792" cy="780047"/>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1"/>
              <a:chExt cx="308371" cy="762881"/>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7"/>
              <a:chExt cx="301792" cy="494780"/>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70"/>
              <a:chExt cx="217575" cy="792452"/>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4" y="8166071"/>
              <a:chExt cx="208607" cy="749779"/>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5"/>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2"/>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4"/>
              <a:chExt cx="301792" cy="780075"/>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0"/>
              <a:chExt cx="308371" cy="762882"/>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1"/>
              <a:chExt cx="301792" cy="494751"/>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35"/>
              <a:chExt cx="217614" cy="79255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99" y="8165997"/>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2" y="7305242"/>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8"/>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9"/>
              <a:chExt cx="301792" cy="780078"/>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1"/>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8"/>
              <a:chExt cx="301792" cy="494785"/>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7"/>
              <a:chExt cx="308371" cy="779264"/>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4" y="8168777"/>
              <a:chExt cx="217571"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1" y="8166050"/>
              <a:chExt cx="208649" cy="749789"/>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6"/>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8"/>
              <a:chExt cx="301792" cy="780047"/>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1"/>
              <a:chExt cx="308371" cy="762881"/>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7"/>
              <a:chExt cx="301792" cy="494780"/>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70"/>
              <a:chExt cx="217575" cy="792452"/>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4" y="8166071"/>
              <a:chExt cx="208607" cy="749779"/>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5"/>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7"/>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1"/>
              <a:chExt cx="308371" cy="762881"/>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80"/>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70"/>
              <a:chExt cx="217575" cy="792452"/>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4" y="8166071"/>
              <a:chExt cx="208607" cy="749779"/>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5"/>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8"/>
              <a:chExt cx="301792" cy="780047"/>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1"/>
              <a:chExt cx="308371" cy="762881"/>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7"/>
              <a:chExt cx="301792" cy="494780"/>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70"/>
              <a:chExt cx="217575" cy="792452"/>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4" y="8166071"/>
              <a:chExt cx="208607" cy="749779"/>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5"/>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7"/>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1"/>
              <a:chExt cx="308371" cy="762881"/>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7"/>
              <a:chExt cx="301792" cy="494780"/>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70"/>
              <a:chExt cx="217575" cy="792452"/>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4" y="8166071"/>
              <a:chExt cx="208607" cy="749779"/>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5"/>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8"/>
              <a:chExt cx="301792" cy="780047"/>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1"/>
              <a:chExt cx="308371" cy="762881"/>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7"/>
              <a:chExt cx="301792" cy="494780"/>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70"/>
              <a:chExt cx="217575" cy="792452"/>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4" y="8166071"/>
              <a:chExt cx="208607" cy="749779"/>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5"/>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8"/>
              <a:chExt cx="301792" cy="780047"/>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1"/>
              <a:chExt cx="308371" cy="762881"/>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7"/>
              <a:chExt cx="301792" cy="494780"/>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70"/>
              <a:chExt cx="217575" cy="792452"/>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4" y="8166071"/>
              <a:chExt cx="208607" cy="749779"/>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5"/>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8"/>
              <a:chExt cx="301792" cy="780047"/>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1"/>
              <a:chExt cx="308371" cy="762881"/>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7"/>
              <a:chExt cx="301792" cy="494780"/>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70"/>
              <a:chExt cx="217575" cy="792452"/>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4" y="8166071"/>
              <a:chExt cx="208607" cy="749779"/>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5"/>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f>IFERROR(ROUNDDOWN(ROUND(AM5*AC50,0)*P5,0)*AD53,"")</f>
        <v>2992050</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f>IFERROR(ROUNDDOWN(ROUND(AM5*(AC50-Q10),0)*P5,0)*AD53,"")</f>
        <v>1196820</v>
      </c>
      <c r="BF51" s="1011"/>
      <c r="BG51" s="1011"/>
      <c r="BH51" s="1011"/>
      <c r="BI51" s="1011">
        <f>SUM(AS51:BH51)</f>
        <v>1369694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(299,205円/月)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IFERROR(IF(OR(L9="ベア加算",AP57=1),"ベア加算",IF(AP57=2,"ベア加算なし","")),"")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2024-03-21T09:22:14Z</dcterms:modified>
</cp:coreProperties>
</file>